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<sst xmlns="http://schemas.openxmlformats.org/spreadsheetml/2006/main" count="103" uniqueCount="21">
  <si>
    <t>评审情况表</t>
  </si>
  <si>
    <t xml:space="preserve">项目名称  </t>
  </si>
  <si>
    <t>“床上用品、工作服”等装具采购项目</t>
  </si>
  <si>
    <t>项目编号</t>
  </si>
  <si>
    <t>SCHL-2026-0057</t>
  </si>
  <si>
    <t>评审时间</t>
  </si>
  <si>
    <t>2026年04月02日10时00分(北京时间)</t>
  </si>
  <si>
    <t>序号</t>
  </si>
  <si>
    <t>供应商名称</t>
  </si>
  <si>
    <t>是否通过资格性审查</t>
  </si>
  <si>
    <t>是否通过响应程度等审查</t>
  </si>
  <si>
    <t>未通过原因</t>
  </si>
  <si>
    <t>下浮率
(%)</t>
  </si>
  <si>
    <t>评审结果</t>
  </si>
  <si>
    <t>是</t>
  </si>
  <si>
    <t>否</t>
  </si>
  <si>
    <t>供应商递交响应文件不符合遴选文件“3.3.6（2）响应文件组成明显不符合遴选文件的规定要求，影响评审小组评判的”，做无效响应文件处理。</t>
  </si>
  <si>
    <t>/</t>
  </si>
  <si>
    <t xml:space="preserve">第一成交候选供应商：四川智创天使科技有限公司
下浮率：40.00%（大写：百分之肆拾）
第二成交候选供应商：成都鑫华护美纺织品有限公司
下浮率：23.00%（大写：百分之贰拾叁）
第三成交候选供应商：四川乾诚艺彩纺织科技有限公司
下浮率：21.20%（大写：百分之贰拾壹点贰）
</t>
  </si>
  <si>
    <t>放弃协商</t>
  </si>
  <si>
    <t>放弃报价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</si>
</sst>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name val="仿宋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6-0057-&#8220;&#24202;&#19978;&#29992;&#21697;&#12289;&#24037;&#20316;&#26381;&#8221;&#31561;&#35013;&#20855;&#37319;&#36141;&#39033;&#30446;\&#27604;&#36873;&#34920;&#26684;\&#65288;&#27604;&#36873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协商记录表"/>
      <sheetName val="协商实质性变动通知（若实质性变动）"/>
      <sheetName val="澄清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（评分）"/>
      <sheetName val="项目复核报告"/>
      <sheetName val="评审报告回执单"/>
      <sheetName val="评审情况表（评分）"/>
      <sheetName val="评审情况表（低价）"/>
      <sheetName val="反馈表"/>
      <sheetName val="采购项目终止论证意见"/>
    </sheetNames>
    <sheetDataSet>
      <sheetData sheetId="0">
        <row r="2">
          <cell r="C2" t="str">
            <v>四川鑫石源医疗器械有限公司</v>
          </cell>
        </row>
        <row r="3">
          <cell r="C3" t="str">
            <v>内江时代医装纺织品经营部</v>
          </cell>
        </row>
        <row r="4">
          <cell r="C4" t="str">
            <v>自贡市光华医疗器械有限公司</v>
          </cell>
        </row>
        <row r="5">
          <cell r="C5" t="str">
            <v>项城市嘉丰服饰有限公司</v>
          </cell>
        </row>
        <row r="6">
          <cell r="C6" t="str">
            <v>遂宁市迪枫服装有限公司</v>
          </cell>
        </row>
        <row r="7">
          <cell r="C7" t="str">
            <v>四川纤纤依彩纺织品有限公司</v>
          </cell>
        </row>
        <row r="8">
          <cell r="C8" t="str">
            <v>昭通盈顺商贸有限公司</v>
          </cell>
        </row>
        <row r="9">
          <cell r="C9" t="str">
            <v>四川加尼亚服饰有限责任公司</v>
          </cell>
        </row>
        <row r="10">
          <cell r="C10" t="str">
            <v>四川槿宁纺织科技有限公司</v>
          </cell>
        </row>
        <row r="11">
          <cell r="C11" t="str">
            <v>四川乾诚艺彩纺织科技有限公司</v>
          </cell>
        </row>
        <row r="12">
          <cell r="C12" t="str">
            <v>遂宁市兴增源商贸有限公司</v>
          </cell>
        </row>
        <row r="13">
          <cell r="C13" t="str">
            <v>成都鑫华护美纺织品有限公司</v>
          </cell>
        </row>
        <row r="14">
          <cell r="C14" t="str">
            <v>四川善坤服饰有限公司</v>
          </cell>
        </row>
        <row r="15">
          <cell r="C15" t="str">
            <v>成都康姿美纺织品有限公司</v>
          </cell>
        </row>
        <row r="16">
          <cell r="C16" t="str">
            <v>四川裳衣恋服饰设计有限公司</v>
          </cell>
        </row>
        <row r="17">
          <cell r="C17" t="str">
            <v>河南启之航商贸有限公司</v>
          </cell>
        </row>
        <row r="18">
          <cell r="C18" t="str">
            <v>四川欣派依纺织品有限公司</v>
          </cell>
        </row>
        <row r="19">
          <cell r="C19" t="str">
            <v>重庆博宁纺织品有限公司</v>
          </cell>
        </row>
        <row r="20">
          <cell r="C20" t="str">
            <v>四川哥思顿服饰有限公司</v>
          </cell>
        </row>
        <row r="21">
          <cell r="C21" t="str">
            <v>四川一沐尚禾科技有限公司</v>
          </cell>
        </row>
        <row r="22">
          <cell r="C22" t="str">
            <v>四川宏泽瑞科技有限公司</v>
          </cell>
        </row>
        <row r="23">
          <cell r="C23" t="str">
            <v>乐山市久益达商贸有限公司</v>
          </cell>
        </row>
        <row r="24">
          <cell r="C24" t="str">
            <v>四川智创天使科技有限公司</v>
          </cell>
        </row>
        <row r="25">
          <cell r="C25" t="str">
            <v>仁寿金宏芯蕊贸易有限公司</v>
          </cell>
        </row>
        <row r="26">
          <cell r="C26" t="str">
            <v>四川瑾瑞天成科技有限公司</v>
          </cell>
        </row>
        <row r="27">
          <cell r="C27" t="str">
            <v>四川杨润涵服装有限公司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0"/>
  <sheetViews>
    <sheetView tabSelected="1" zoomScale="115" zoomScaleNormal="115" workbookViewId="0">
      <selection activeCell="K5" sqref="K5"/>
    </sheetView>
  </sheetViews>
  <sheetFormatPr defaultColWidth="9" defaultRowHeight="14.25"/>
  <cols>
    <col min="1" max="1" width="6.375" style="1" customWidth="1"/>
    <col min="2" max="2" width="27.5" style="1" customWidth="1"/>
    <col min="3" max="3" width="7.875" style="1" customWidth="1"/>
    <col min="4" max="4" width="8.625" style="1" customWidth="1"/>
    <col min="5" max="5" width="24" style="3" customWidth="1"/>
    <col min="6" max="6" width="15" style="1" customWidth="1"/>
    <col min="7" max="7" width="10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  <col min="252" max="16384" width="9" style="2"/>
  </cols>
  <sheetData>
    <row r="1" s="1" customFormat="1" ht="39" customHeight="1" spans="1:256">
      <c r="A1" s="4" t="s">
        <v>0</v>
      </c>
      <c r="B1" s="4"/>
      <c r="C1" s="4"/>
      <c r="D1" s="4"/>
      <c r="E1" s="4"/>
      <c r="F1" s="4"/>
      <c r="G1" s="4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2"/>
      <c r="IS1" s="2"/>
      <c r="IT1" s="2"/>
      <c r="IU1" s="2"/>
      <c r="IV1" s="2"/>
    </row>
    <row r="2" s="1" customFormat="1" ht="46" customHeight="1" spans="1:256">
      <c r="A2" s="5" t="s">
        <v>1</v>
      </c>
      <c r="B2" s="6" t="s">
        <v>2</v>
      </c>
      <c r="C2" s="6"/>
      <c r="D2" s="6" t="s">
        <v>3</v>
      </c>
      <c r="E2" s="6"/>
      <c r="F2" s="7" t="s">
        <v>4</v>
      </c>
      <c r="G2" s="7" t="s">
        <v>5</v>
      </c>
      <c r="H2" s="8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2"/>
      <c r="IS2" s="2"/>
      <c r="IT2" s="2"/>
      <c r="IU2" s="2"/>
      <c r="IV2" s="2"/>
    </row>
    <row r="3" s="1" customFormat="1" ht="45" customHeight="1" spans="1:256">
      <c r="A3" s="9" t="s">
        <v>7</v>
      </c>
      <c r="B3" s="9" t="s">
        <v>8</v>
      </c>
      <c r="C3" s="9" t="s">
        <v>9</v>
      </c>
      <c r="D3" s="9" t="s">
        <v>10</v>
      </c>
      <c r="E3" s="10" t="s">
        <v>11</v>
      </c>
      <c r="F3" s="6" t="s">
        <v>12</v>
      </c>
      <c r="G3" s="6"/>
      <c r="H3" s="9" t="s">
        <v>13</v>
      </c>
      <c r="IR3" s="2"/>
      <c r="IS3" s="2"/>
      <c r="IT3" s="2"/>
      <c r="IU3" s="2"/>
      <c r="IV3" s="2"/>
    </row>
    <row r="4" s="1" customFormat="1" ht="45" hidden="1" customHeight="1" spans="1:256">
      <c r="A4" s="11"/>
      <c r="B4" s="11"/>
      <c r="C4" s="11"/>
      <c r="D4" s="11"/>
      <c r="E4" s="12"/>
      <c r="F4" s="6"/>
      <c r="G4" s="6"/>
      <c r="H4" s="1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2"/>
      <c r="IS4" s="2"/>
      <c r="IT4" s="2"/>
      <c r="IU4" s="2"/>
      <c r="IV4" s="2"/>
    </row>
    <row r="5" s="1" customFormat="1" ht="86" customHeight="1" spans="1:256">
      <c r="A5" s="5">
        <v>1</v>
      </c>
      <c r="B5" s="5" t="str">
        <f>[1]Sheet1!C2</f>
        <v>四川鑫石源医疗器械有限公司</v>
      </c>
      <c r="C5" s="13" t="s">
        <v>14</v>
      </c>
      <c r="D5" s="13" t="s">
        <v>15</v>
      </c>
      <c r="E5" s="14" t="s">
        <v>16</v>
      </c>
      <c r="F5" s="15" t="s">
        <v>17</v>
      </c>
      <c r="G5" s="15"/>
      <c r="H5" s="16" t="s">
        <v>18</v>
      </c>
      <c r="IR5" s="2"/>
      <c r="IS5" s="2"/>
      <c r="IT5" s="2"/>
      <c r="IU5" s="2"/>
      <c r="IV5" s="2"/>
    </row>
    <row r="6" s="1" customFormat="1" ht="15" customHeight="1" spans="1:256">
      <c r="A6" s="5">
        <v>2</v>
      </c>
      <c r="B6" s="5" t="str">
        <f>[1]Sheet1!C3</f>
        <v>内江时代医装纺织品经营部</v>
      </c>
      <c r="C6" s="13" t="s">
        <v>14</v>
      </c>
      <c r="D6" s="13" t="s">
        <v>14</v>
      </c>
      <c r="E6" s="14" t="s">
        <v>17</v>
      </c>
      <c r="F6" s="15">
        <v>12</v>
      </c>
      <c r="G6" s="15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2"/>
      <c r="IS6" s="2"/>
      <c r="IT6" s="2"/>
      <c r="IU6" s="2"/>
      <c r="IV6" s="2"/>
    </row>
    <row r="7" s="1" customFormat="1" ht="90" customHeight="1" spans="1:256">
      <c r="A7" s="5">
        <v>3</v>
      </c>
      <c r="B7" s="5" t="str">
        <f>[1]Sheet1!C4</f>
        <v>自贡市光华医疗器械有限公司</v>
      </c>
      <c r="C7" s="13" t="s">
        <v>14</v>
      </c>
      <c r="D7" s="13" t="s">
        <v>15</v>
      </c>
      <c r="E7" s="14" t="s">
        <v>16</v>
      </c>
      <c r="F7" s="15" t="s">
        <v>17</v>
      </c>
      <c r="G7" s="15"/>
      <c r="H7" s="1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2"/>
      <c r="IS7" s="2"/>
      <c r="IT7" s="2"/>
      <c r="IU7" s="2"/>
      <c r="IV7" s="2"/>
    </row>
    <row r="8" s="2" customFormat="1" ht="15" customHeight="1" spans="1:256">
      <c r="A8" s="5">
        <v>4</v>
      </c>
      <c r="B8" s="5" t="str">
        <f>[1]Sheet1!C5</f>
        <v>项城市嘉丰服饰有限公司</v>
      </c>
      <c r="C8" s="13" t="s">
        <v>14</v>
      </c>
      <c r="D8" s="13" t="s">
        <v>14</v>
      </c>
      <c r="E8" s="14" t="s">
        <v>17</v>
      </c>
      <c r="F8" s="18">
        <v>18</v>
      </c>
      <c r="G8" s="19"/>
      <c r="H8" s="1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</row>
    <row r="9" s="2" customFormat="1" ht="15" customHeight="1" spans="1:256">
      <c r="A9" s="5">
        <v>5</v>
      </c>
      <c r="B9" s="5" t="str">
        <f>[1]Sheet1!C6</f>
        <v>遂宁市迪枫服装有限公司</v>
      </c>
      <c r="C9" s="13" t="s">
        <v>14</v>
      </c>
      <c r="D9" s="13" t="s">
        <v>14</v>
      </c>
      <c r="E9" s="14" t="s">
        <v>17</v>
      </c>
      <c r="F9" s="18">
        <v>3</v>
      </c>
      <c r="G9" s="19"/>
      <c r="H9" s="1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="2" customFormat="1" ht="15" customHeight="1" spans="1:256">
      <c r="A10" s="5">
        <v>6</v>
      </c>
      <c r="B10" s="5" t="str">
        <f>[1]Sheet1!C7</f>
        <v>四川纤纤依彩纺织品有限公司</v>
      </c>
      <c r="C10" s="13" t="s">
        <v>14</v>
      </c>
      <c r="D10" s="13" t="s">
        <v>14</v>
      </c>
      <c r="E10" s="14" t="s">
        <v>17</v>
      </c>
      <c r="F10" s="18">
        <v>19</v>
      </c>
      <c r="G10" s="19"/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="2" customFormat="1" ht="15" customHeight="1" spans="1:256">
      <c r="A11" s="5">
        <v>7</v>
      </c>
      <c r="B11" s="5" t="str">
        <f>[1]Sheet1!C8</f>
        <v>昭通盈顺商贸有限公司</v>
      </c>
      <c r="C11" s="13" t="s">
        <v>14</v>
      </c>
      <c r="D11" s="13" t="s">
        <v>14</v>
      </c>
      <c r="E11" s="14" t="s">
        <v>17</v>
      </c>
      <c r="F11" s="18">
        <v>15</v>
      </c>
      <c r="G11" s="19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="2" customFormat="1" ht="15" customHeight="1" spans="1:256">
      <c r="A12" s="5">
        <v>8</v>
      </c>
      <c r="B12" s="5" t="str">
        <f>[1]Sheet1!C9</f>
        <v>四川加尼亚服饰有限责任公司</v>
      </c>
      <c r="C12" s="13" t="s">
        <v>14</v>
      </c>
      <c r="D12" s="13" t="s">
        <v>14</v>
      </c>
      <c r="E12" s="14" t="s">
        <v>17</v>
      </c>
      <c r="F12" s="18">
        <v>8</v>
      </c>
      <c r="G12" s="19"/>
      <c r="H12" s="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="2" customFormat="1" ht="15" customHeight="1" spans="1:256">
      <c r="A13" s="5">
        <v>9</v>
      </c>
      <c r="B13" s="5" t="str">
        <f>[1]Sheet1!C10</f>
        <v>四川槿宁纺织科技有限公司</v>
      </c>
      <c r="C13" s="13" t="s">
        <v>14</v>
      </c>
      <c r="D13" s="13" t="s">
        <v>14</v>
      </c>
      <c r="E13" s="14" t="s">
        <v>17</v>
      </c>
      <c r="F13" s="18">
        <v>3</v>
      </c>
      <c r="G13" s="19"/>
      <c r="H13" s="1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="2" customFormat="1" ht="15" customHeight="1" spans="1:256">
      <c r="A14" s="5">
        <v>10</v>
      </c>
      <c r="B14" s="5" t="str">
        <f>[1]Sheet1!C11</f>
        <v>四川乾诚艺彩纺织科技有限公司</v>
      </c>
      <c r="C14" s="13" t="s">
        <v>14</v>
      </c>
      <c r="D14" s="13" t="s">
        <v>14</v>
      </c>
      <c r="E14" s="14" t="s">
        <v>17</v>
      </c>
      <c r="F14" s="18">
        <v>21.2</v>
      </c>
      <c r="G14" s="19"/>
      <c r="H14" s="1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="2" customFormat="1" ht="15" customHeight="1" spans="1:256">
      <c r="A15" s="5">
        <v>11</v>
      </c>
      <c r="B15" s="5" t="str">
        <f>[1]Sheet1!C12</f>
        <v>遂宁市兴增源商贸有限公司</v>
      </c>
      <c r="C15" s="13" t="s">
        <v>14</v>
      </c>
      <c r="D15" s="13" t="s">
        <v>14</v>
      </c>
      <c r="E15" s="14" t="s">
        <v>17</v>
      </c>
      <c r="F15" s="18">
        <v>2</v>
      </c>
      <c r="G15" s="19"/>
      <c r="H15" s="1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="2" customFormat="1" ht="15" customHeight="1" spans="1:256">
      <c r="A16" s="5">
        <v>12</v>
      </c>
      <c r="B16" s="5" t="str">
        <f>[1]Sheet1!C13</f>
        <v>成都鑫华护美纺织品有限公司</v>
      </c>
      <c r="C16" s="13" t="s">
        <v>14</v>
      </c>
      <c r="D16" s="13" t="s">
        <v>14</v>
      </c>
      <c r="E16" s="14" t="s">
        <v>17</v>
      </c>
      <c r="F16" s="18">
        <v>23</v>
      </c>
      <c r="G16" s="19"/>
      <c r="H16" s="1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="2" customFormat="1" ht="15" customHeight="1" spans="1:251">
      <c r="A17" s="5">
        <v>13</v>
      </c>
      <c r="B17" s="5" t="str">
        <f>[1]Sheet1!C14</f>
        <v>四川善坤服饰有限公司</v>
      </c>
      <c r="C17" s="13" t="s">
        <v>14</v>
      </c>
      <c r="D17" s="13" t="s">
        <v>15</v>
      </c>
      <c r="E17" s="20" t="s">
        <v>19</v>
      </c>
      <c r="F17" s="15" t="s">
        <v>17</v>
      </c>
      <c r="G17" s="15"/>
      <c r="H17" s="1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="2" customFormat="1" ht="15" customHeight="1" spans="1:251">
      <c r="A18" s="5">
        <v>14</v>
      </c>
      <c r="B18" s="5" t="str">
        <f>[1]Sheet1!C15</f>
        <v>成都康姿美纺织品有限公司</v>
      </c>
      <c r="C18" s="13" t="s">
        <v>14</v>
      </c>
      <c r="D18" s="13" t="s">
        <v>14</v>
      </c>
      <c r="E18" s="14" t="s">
        <v>17</v>
      </c>
      <c r="F18" s="21">
        <v>21.1</v>
      </c>
      <c r="G18" s="22"/>
      <c r="H18" s="1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="2" customFormat="1" ht="89" customHeight="1" spans="1:251">
      <c r="A19" s="5">
        <v>15</v>
      </c>
      <c r="B19" s="5" t="str">
        <f>[1]Sheet1!C16</f>
        <v>四川裳衣恋服饰设计有限公司</v>
      </c>
      <c r="C19" s="23" t="s">
        <v>15</v>
      </c>
      <c r="D19" s="23" t="s">
        <v>15</v>
      </c>
      <c r="E19" s="14" t="s">
        <v>16</v>
      </c>
      <c r="F19" s="15" t="s">
        <v>17</v>
      </c>
      <c r="G19" s="15"/>
      <c r="H19" s="1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="2" customFormat="1" ht="15" customHeight="1" spans="1:251">
      <c r="A20" s="5">
        <v>16</v>
      </c>
      <c r="B20" s="5" t="str">
        <f>[1]Sheet1!C17</f>
        <v>河南启之航商贸有限公司</v>
      </c>
      <c r="C20" s="13" t="s">
        <v>14</v>
      </c>
      <c r="D20" s="13" t="s">
        <v>15</v>
      </c>
      <c r="E20" s="20" t="s">
        <v>19</v>
      </c>
      <c r="F20" s="15" t="s">
        <v>17</v>
      </c>
      <c r="G20" s="15"/>
      <c r="H20" s="1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="2" customFormat="1" ht="15" customHeight="1" spans="1:251">
      <c r="A21" s="5">
        <v>17</v>
      </c>
      <c r="B21" s="5" t="str">
        <f>[1]Sheet1!C18</f>
        <v>四川欣派依纺织品有限公司</v>
      </c>
      <c r="C21" s="13" t="s">
        <v>14</v>
      </c>
      <c r="D21" s="13" t="s">
        <v>14</v>
      </c>
      <c r="E21" s="14" t="s">
        <v>17</v>
      </c>
      <c r="F21" s="18">
        <v>19</v>
      </c>
      <c r="G21" s="19"/>
      <c r="H21" s="1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="2" customFormat="1" ht="15" customHeight="1" spans="1:251">
      <c r="A22" s="5">
        <v>18</v>
      </c>
      <c r="B22" s="5" t="str">
        <f>[1]Sheet1!C19</f>
        <v>重庆博宁纺织品有限公司</v>
      </c>
      <c r="C22" s="13" t="s">
        <v>14</v>
      </c>
      <c r="D22" s="13" t="s">
        <v>14</v>
      </c>
      <c r="E22" s="14" t="s">
        <v>17</v>
      </c>
      <c r="F22" s="18">
        <v>8.7</v>
      </c>
      <c r="G22" s="19"/>
      <c r="H22" s="1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="2" customFormat="1" ht="15" customHeight="1" spans="1:251">
      <c r="A23" s="5">
        <v>19</v>
      </c>
      <c r="B23" s="5" t="str">
        <f>[1]Sheet1!C20</f>
        <v>四川哥思顿服饰有限公司</v>
      </c>
      <c r="C23" s="13" t="s">
        <v>14</v>
      </c>
      <c r="D23" s="13" t="s">
        <v>14</v>
      </c>
      <c r="E23" s="14" t="s">
        <v>17</v>
      </c>
      <c r="F23" s="18">
        <v>0</v>
      </c>
      <c r="G23" s="19"/>
      <c r="H23" s="1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="2" customFormat="1" ht="15" customHeight="1" spans="1:251">
      <c r="A24" s="5">
        <v>20</v>
      </c>
      <c r="B24" s="5" t="str">
        <f>[1]Sheet1!C21</f>
        <v>四川一沐尚禾科技有限公司</v>
      </c>
      <c r="C24" s="13" t="s">
        <v>14</v>
      </c>
      <c r="D24" s="13" t="s">
        <v>14</v>
      </c>
      <c r="E24" s="14" t="s">
        <v>17</v>
      </c>
      <c r="F24" s="21" t="s">
        <v>20</v>
      </c>
      <c r="G24" s="22"/>
      <c r="H24" s="1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="2" customFormat="1" ht="15" customHeight="1" spans="1:251">
      <c r="A25" s="5">
        <v>21</v>
      </c>
      <c r="B25" s="5" t="str">
        <f>[1]Sheet1!C22</f>
        <v>四川宏泽瑞科技有限公司</v>
      </c>
      <c r="C25" s="13" t="s">
        <v>14</v>
      </c>
      <c r="D25" s="13" t="s">
        <v>14</v>
      </c>
      <c r="E25" s="14" t="s">
        <v>17</v>
      </c>
      <c r="F25" s="21">
        <v>5</v>
      </c>
      <c r="G25" s="22"/>
      <c r="H25" s="1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="2" customFormat="1" ht="15" customHeight="1" spans="1:251">
      <c r="A26" s="5">
        <v>22</v>
      </c>
      <c r="B26" s="5" t="str">
        <f>[1]Sheet1!C23</f>
        <v>乐山市久益达商贸有限公司</v>
      </c>
      <c r="C26" s="13" t="s">
        <v>14</v>
      </c>
      <c r="D26" s="13" t="s">
        <v>15</v>
      </c>
      <c r="E26" s="20" t="s">
        <v>19</v>
      </c>
      <c r="F26" s="21" t="s">
        <v>17</v>
      </c>
      <c r="G26" s="22"/>
      <c r="H26" s="1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="2" customFormat="1" ht="15" customHeight="1" spans="1:251">
      <c r="A27" s="5">
        <v>23</v>
      </c>
      <c r="B27" s="5" t="str">
        <f>[1]Sheet1!C24</f>
        <v>四川智创天使科技有限公司</v>
      </c>
      <c r="C27" s="13" t="s">
        <v>14</v>
      </c>
      <c r="D27" s="13" t="s">
        <v>14</v>
      </c>
      <c r="E27" s="14" t="s">
        <v>17</v>
      </c>
      <c r="F27" s="21">
        <v>40</v>
      </c>
      <c r="G27" s="22"/>
      <c r="H27" s="1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="2" customFormat="1" ht="15" customHeight="1" spans="1:251">
      <c r="A28" s="5">
        <v>24</v>
      </c>
      <c r="B28" s="5" t="str">
        <f>[1]Sheet1!C25</f>
        <v>仁寿金宏芯蕊贸易有限公司</v>
      </c>
      <c r="C28" s="13" t="s">
        <v>14</v>
      </c>
      <c r="D28" s="13" t="s">
        <v>14</v>
      </c>
      <c r="E28" s="14" t="s">
        <v>17</v>
      </c>
      <c r="F28" s="21" t="s">
        <v>20</v>
      </c>
      <c r="G28" s="22"/>
      <c r="H28" s="1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="2" customFormat="1" ht="87" customHeight="1" spans="1:251">
      <c r="A29" s="5">
        <v>25</v>
      </c>
      <c r="B29" s="5" t="str">
        <f>[1]Sheet1!C26</f>
        <v>四川瑾瑞天成科技有限公司</v>
      </c>
      <c r="C29" s="13" t="s">
        <v>14</v>
      </c>
      <c r="D29" s="13" t="s">
        <v>15</v>
      </c>
      <c r="E29" s="14" t="s">
        <v>16</v>
      </c>
      <c r="F29" s="21" t="s">
        <v>17</v>
      </c>
      <c r="G29" s="22"/>
      <c r="H29" s="1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="2" customFormat="1" ht="86" customHeight="1" spans="1:251">
      <c r="A30" s="5">
        <v>26</v>
      </c>
      <c r="B30" s="5" t="str">
        <f>[1]Sheet1!C27</f>
        <v>四川杨润涵服装有限公司</v>
      </c>
      <c r="C30" s="23" t="s">
        <v>15</v>
      </c>
      <c r="D30" s="23" t="s">
        <v>15</v>
      </c>
      <c r="E30" s="14" t="s">
        <v>16</v>
      </c>
      <c r="F30" s="21" t="s">
        <v>17</v>
      </c>
      <c r="G30" s="22"/>
      <c r="H30" s="2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</sheetData>
  <mergeCells count="37">
    <mergeCell ref="A1:H1"/>
    <mergeCell ref="B2:C2"/>
    <mergeCell ref="D2:E2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A3:A4"/>
    <mergeCell ref="B3:B4"/>
    <mergeCell ref="C3:C4"/>
    <mergeCell ref="D3:D4"/>
    <mergeCell ref="E3:E4"/>
    <mergeCell ref="H3:H4"/>
    <mergeCell ref="H5:H30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2026-04-02T07:17:16Z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